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60" activeTab="0"/>
  </bookViews>
  <sheets>
    <sheet name="0803-1703" sheetId="1" r:id="rId1"/>
  </sheets>
  <definedNames>
    <definedName name="_xlnm.Print_Area" localSheetId="0">'0803-1703'!$A$1:$K$1</definedName>
  </definedNames>
  <calcPr fullCalcOnLoad="1"/>
</workbook>
</file>

<file path=xl/sharedStrings.xml><?xml version="1.0" encoding="utf-8"?>
<sst xmlns="http://schemas.openxmlformats.org/spreadsheetml/2006/main" count="17" uniqueCount="17">
  <si>
    <t>2008/3</t>
  </si>
  <si>
    <t>2009/3</t>
  </si>
  <si>
    <t>2010/3</t>
  </si>
  <si>
    <t>(Millions of yen)</t>
  </si>
  <si>
    <t>2011/3</t>
  </si>
  <si>
    <t>2012/3</t>
  </si>
  <si>
    <t>2013/3</t>
  </si>
  <si>
    <t>2014/3</t>
  </si>
  <si>
    <t>2015/3</t>
  </si>
  <si>
    <t>Consolidated Statements of Cash Flows</t>
  </si>
  <si>
    <t>Cash Flows from Operating Activities</t>
  </si>
  <si>
    <t>Cash Flows from Investing Activities</t>
  </si>
  <si>
    <t>Cash Flows from Financing Activities</t>
  </si>
  <si>
    <t>Cash and Cash Equivalents at End of Year</t>
  </si>
  <si>
    <t>Free Cash Flow</t>
  </si>
  <si>
    <t>2016/3</t>
  </si>
  <si>
    <t>2017/3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</si>
</sst>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&quot;△ &quot;#,##0"/>
    <numFmt numFmtId="179" formatCode="#,##0.00_);[Red]\(#,##0.00\)"/>
    <numFmt numFmtId="180" formatCode="0.0_);[Red]\(0.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\(0\)"/>
    <numFmt numFmtId="187" formatCode="#,##0_);\(#,##0\)"/>
    <numFmt numFmtId="188" formatCode="#,##0.0;[Red]\-#,##0.0"/>
    <numFmt numFmtId="189" formatCode="#,##0.0;&quot;△ &quot;#,##0.0"/>
    <numFmt numFmtId="190" formatCode="#,##0.0_);\(#,##0.0\)"/>
    <numFmt numFmtId="191" formatCode="#,##0.0_ ;[Red]\-#,##0.0\ "/>
    <numFmt numFmtId="192" formatCode="0_ ;[Red]\-0\ "/>
    <numFmt numFmtId="193" formatCode="0.0;&quot;△ &quot;0.0"/>
    <numFmt numFmtId="194" formatCode="0.0%"/>
    <numFmt numFmtId="195" formatCode="0.0"/>
    <numFmt numFmtId="196" formatCode="0.0*10"/>
    <numFmt numFmtId="197" formatCode="0.0_);\(0.0\)"/>
    <numFmt numFmtId="198" formatCode="#,##0;[Red]#,##0"/>
    <numFmt numFmtId="199" formatCode="0;&quot;△ &quot;0"/>
    <numFmt numFmtId="200" formatCode="0.0_ "/>
    <numFmt numFmtId="201" formatCode="#,##0.0_ "/>
    <numFmt numFmtId="202" formatCode="#,##0_ ;[Red]\-#,##0\ "/>
    <numFmt numFmtId="203" formatCode="#,##0.00;&quot;△ &quot;#,##0.00"/>
    <numFmt numFmtId="204" formatCode="#,##0.00_ ;[Red]\-#,##0.00\ "/>
    <numFmt numFmtId="205" formatCode="&quot;(&quot;.##.#&quot;%)&quot;"/>
    <numFmt numFmtId="206" formatCode="&quot;(&quot;.##.0&quot;%)&quot;"/>
    <numFmt numFmtId="207" formatCode="&quot;(&quot;.#&quot;%)&quot;"/>
    <numFmt numFmtId="208" formatCode="&quot;(&quot;.0&quot;%)&quot;"/>
    <numFmt numFmtId="209" formatCode="&quot;(&quot;#,##0&quot;)&quot;;[Red]&quot;)&quot;\-#,##0&quot;)&quot;"/>
    <numFmt numFmtId="210" formatCode="&quot;(&quot;#,##0&quot;)&quot;;[Red]&quot;(&quot;\-#,##0&quot;)&quot;"/>
    <numFmt numFmtId="211" formatCode="&quot;(&quot;#,##0&quot;人)&quot;;[Red]&quot;(&quot;\-#,##0&quot;人)&quot;"/>
    <numFmt numFmtId="212" formatCode="0_ "/>
    <numFmt numFmtId="213" formatCode="0.000%"/>
    <numFmt numFmtId="214" formatCode="#,##0.000_ ;[Red]\-#,##0.000\ "/>
    <numFmt numFmtId="215" formatCode="#,##0.0000_ ;[Red]\-#,##0.0000\ "/>
    <numFmt numFmtId="216" formatCode="0.0000000"/>
    <numFmt numFmtId="217" formatCode="0.000000"/>
    <numFmt numFmtId="218" formatCode="0.00000"/>
    <numFmt numFmtId="219" formatCode="0.0000"/>
    <numFmt numFmtId="220" formatCode="0.000"/>
  </numFmts>
  <fonts count="4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4" fillId="0" borderId="10" xfId="49" applyFont="1" applyBorder="1" applyAlignment="1" quotePrefix="1">
      <alignment horizontal="center" vertical="center"/>
    </xf>
    <xf numFmtId="38" fontId="4" fillId="0" borderId="0" xfId="49" applyFont="1" applyAlignment="1">
      <alignment vertical="center"/>
    </xf>
    <xf numFmtId="38" fontId="4" fillId="6" borderId="10" xfId="49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10" xfId="49" applyFont="1" applyBorder="1" applyAlignment="1">
      <alignment vertical="center"/>
    </xf>
    <xf numFmtId="178" fontId="4" fillId="6" borderId="10" xfId="0" applyNumberFormat="1" applyFont="1" applyFill="1" applyBorder="1" applyAlignment="1">
      <alignment vertical="center"/>
    </xf>
    <xf numFmtId="40" fontId="4" fillId="0" borderId="0" xfId="49" applyNumberFormat="1" applyFont="1" applyFill="1" applyAlignment="1">
      <alignment vertical="center"/>
    </xf>
    <xf numFmtId="38" fontId="4" fillId="0" borderId="11" xfId="49" applyFont="1" applyBorder="1" applyAlignment="1">
      <alignment horizontal="left" vertical="center"/>
    </xf>
    <xf numFmtId="178" fontId="4" fillId="0" borderId="11" xfId="0" applyNumberFormat="1" applyFont="1" applyFill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178" fontId="4" fillId="0" borderId="12" xfId="0" applyNumberFormat="1" applyFont="1" applyFill="1" applyBorder="1" applyAlignment="1">
      <alignment vertical="center"/>
    </xf>
    <xf numFmtId="38" fontId="4" fillId="0" borderId="13" xfId="49" applyFont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H13" sqref="H13"/>
    </sheetView>
  </sheetViews>
  <sheetFormatPr defaultColWidth="9.140625" defaultRowHeight="12"/>
  <cols>
    <col min="1" max="1" width="68.8515625" style="5" bestFit="1" customWidth="1"/>
    <col min="2" max="11" width="11.7109375" style="5" customWidth="1"/>
    <col min="12" max="16384" width="9.140625" style="5" customWidth="1"/>
  </cols>
  <sheetData>
    <row r="1" spans="1:11" ht="17.25" customHeight="1">
      <c r="A1" s="4" t="s">
        <v>9</v>
      </c>
      <c r="F1" s="6"/>
      <c r="G1" s="6"/>
      <c r="H1" s="6"/>
      <c r="I1" s="6"/>
      <c r="J1" s="6"/>
      <c r="K1" s="6" t="s">
        <v>3</v>
      </c>
    </row>
    <row r="2" spans="1:11" s="2" customFormat="1" ht="17.25" customHeight="1">
      <c r="A2" s="7"/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15</v>
      </c>
      <c r="K2" s="1" t="s">
        <v>16</v>
      </c>
    </row>
    <row r="3" spans="1:11" s="2" customFormat="1" ht="17.25" customHeight="1">
      <c r="A3" s="10" t="s">
        <v>10</v>
      </c>
      <c r="B3" s="11">
        <v>379</v>
      </c>
      <c r="C3" s="11">
        <v>3927</v>
      </c>
      <c r="D3" s="11">
        <v>6079</v>
      </c>
      <c r="E3" s="11">
        <v>-2791</v>
      </c>
      <c r="F3" s="11">
        <v>5682</v>
      </c>
      <c r="G3" s="11">
        <v>9600</v>
      </c>
      <c r="H3" s="11">
        <v>340</v>
      </c>
      <c r="I3" s="11">
        <v>817</v>
      </c>
      <c r="J3" s="11">
        <v>-4710</v>
      </c>
      <c r="K3" s="11">
        <v>9339</v>
      </c>
    </row>
    <row r="4" spans="1:11" s="2" customFormat="1" ht="17.25" customHeight="1">
      <c r="A4" s="12" t="s">
        <v>11</v>
      </c>
      <c r="B4" s="13">
        <v>1258</v>
      </c>
      <c r="C4" s="13">
        <v>-1171</v>
      </c>
      <c r="D4" s="13">
        <v>-3416</v>
      </c>
      <c r="E4" s="13">
        <v>-1016</v>
      </c>
      <c r="F4" s="13">
        <v>-4607</v>
      </c>
      <c r="G4" s="13">
        <v>2153</v>
      </c>
      <c r="H4" s="13">
        <v>-1655</v>
      </c>
      <c r="I4" s="13">
        <v>-2142</v>
      </c>
      <c r="J4" s="13">
        <v>-2511</v>
      </c>
      <c r="K4" s="13">
        <v>-1696</v>
      </c>
    </row>
    <row r="5" spans="1:11" s="2" customFormat="1" ht="17.25" customHeight="1">
      <c r="A5" s="12" t="s">
        <v>12</v>
      </c>
      <c r="B5" s="13">
        <v>590</v>
      </c>
      <c r="C5" s="13">
        <v>-1433</v>
      </c>
      <c r="D5" s="13">
        <v>-1895</v>
      </c>
      <c r="E5" s="13">
        <v>465</v>
      </c>
      <c r="F5" s="13">
        <v>-493</v>
      </c>
      <c r="G5" s="13">
        <v>-7003</v>
      </c>
      <c r="H5" s="13">
        <v>-1809</v>
      </c>
      <c r="I5" s="13">
        <v>-1441</v>
      </c>
      <c r="J5" s="13">
        <v>4065</v>
      </c>
      <c r="K5" s="13">
        <v>-2938</v>
      </c>
    </row>
    <row r="6" spans="1:11" s="2" customFormat="1" ht="17.25" customHeight="1">
      <c r="A6" s="14" t="s">
        <v>13</v>
      </c>
      <c r="B6" s="15">
        <v>14347</v>
      </c>
      <c r="C6" s="15">
        <v>15658</v>
      </c>
      <c r="D6" s="15">
        <v>16426</v>
      </c>
      <c r="E6" s="15">
        <v>13080</v>
      </c>
      <c r="F6" s="15">
        <v>13655</v>
      </c>
      <c r="G6" s="15">
        <v>18406</v>
      </c>
      <c r="H6" s="15">
        <v>15281</v>
      </c>
      <c r="I6" s="15">
        <v>12515</v>
      </c>
      <c r="J6" s="15">
        <v>9358</v>
      </c>
      <c r="K6" s="15">
        <v>9358</v>
      </c>
    </row>
    <row r="7" spans="1:11" s="2" customFormat="1" ht="17.25" customHeight="1">
      <c r="A7" s="3" t="s">
        <v>14</v>
      </c>
      <c r="B7" s="8">
        <f aca="true" t="shared" si="0" ref="B7:G7">+B3+B4</f>
        <v>1637</v>
      </c>
      <c r="C7" s="8">
        <f t="shared" si="0"/>
        <v>2756</v>
      </c>
      <c r="D7" s="8">
        <f t="shared" si="0"/>
        <v>2663</v>
      </c>
      <c r="E7" s="8">
        <f t="shared" si="0"/>
        <v>-3807</v>
      </c>
      <c r="F7" s="8">
        <f t="shared" si="0"/>
        <v>1075</v>
      </c>
      <c r="G7" s="8">
        <f t="shared" si="0"/>
        <v>11753</v>
      </c>
      <c r="H7" s="8">
        <f>+H3+H4</f>
        <v>-1315</v>
      </c>
      <c r="I7" s="8">
        <f>+I3+I4</f>
        <v>-1325</v>
      </c>
      <c r="J7" s="8">
        <f>+J3+J4</f>
        <v>-7221</v>
      </c>
      <c r="K7" s="8">
        <f>+K3+K4</f>
        <v>7643</v>
      </c>
    </row>
    <row r="11" ht="15.75">
      <c r="I11" s="9"/>
    </row>
  </sheetData>
  <sheetProtection/>
  <printOptions horizontalCentered="1"/>
  <pageMargins left="0.16" right="0.16" top="0.984251968503937" bottom="0.984251968503937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CAPCOM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CAPCOM</dc:creator>
  <cp:keywords/>
  <dc:description/>
  <cp:lastModifiedBy>dkuser</cp:lastModifiedBy>
  <cp:lastPrinted>2011-05-23T07:14:00Z</cp:lastPrinted>
  <dcterms:created xsi:type="dcterms:W3CDTF">2010-05-19T00:25:37Z</dcterms:created>
  <dcterms:modified xsi:type="dcterms:W3CDTF">2017-07-12T04:06:08Z</dcterms:modified>
  <cp:category/>
  <cp:version/>
  <cp:contentType/>
  <cp:contentStatus/>
</cp:coreProperties>
</file>